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265" activeTab="0"/>
  </bookViews>
  <sheets>
    <sheet name="август" sheetId="1" r:id="rId1"/>
  </sheets>
  <definedNames>
    <definedName name="_GoBack" localSheetId="0">'август'!#REF!</definedName>
    <definedName name="_xlnm.Print_Titles" localSheetId="0">'август'!$4:$5</definedName>
    <definedName name="_xlnm.Print_Area" localSheetId="0">'август'!$A$1:$C$9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<sst xmlns="http://schemas.openxmlformats.org/spreadsheetml/2006/main" count="12" uniqueCount="12">
  <si>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</si>
  <si>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</si>
  <si>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</si>
  <si>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август 2023 года</t>
  </si>
  <si>
    <t>Трубы и трубки из сплавов на основе меди и цинка (латуни), прямые</t>
  </si>
  <si>
    <t>Ночные сорочки и пижамы, мужские или для мальчиков, трикотажные из прочих текстильных материалов, машинного или ручного вязания</t>
  </si>
  <si>
    <t>Защитные головные уборы из прочих материалов, с подкладкой или без подкладки, с отделкой или без отделки</t>
  </si>
  <si>
    <t>Микрофоны и подставки для них, прочие</t>
  </si>
  <si>
    <t>Труба Л68 19х1х3450 ДКРНМ ГОСТ 21646</t>
  </si>
  <si>
    <t>Бельё нательное термостойкое для защиты от термических рисков электрической дуги</t>
  </si>
  <si>
    <t>Подшлемник термостойкий летний с защитными свойствами от термических рисков электрической дуги</t>
  </si>
  <si>
    <t>Пульт ПГС-5-1Д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</si>
</sst>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  <numFmt numFmtId="187" formatCode="dd/mm/yy;@"/>
    <numFmt numFmtId="188" formatCode="#,##0.000000"/>
    <numFmt numFmtId="18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0" fillId="33" borderId="0" xfId="61" applyFont="1" applyFill="1" applyBorder="1" applyAlignment="1">
      <alignment horizontal="center" vertical="top" wrapText="1"/>
      <protection/>
    </xf>
    <xf numFmtId="0" fontId="30" fillId="33" borderId="0" xfId="61" applyFont="1" applyFill="1" applyBorder="1" applyAlignment="1">
      <alignment horizontal="left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"/>
  <sheetViews>
    <sheetView tabSelected="1" view="pageBreakPreview" zoomScale="55" zoomScaleNormal="55" zoomScaleSheetLayoutView="55" zoomScalePageLayoutView="0" workbookViewId="0" topLeftCell="A1">
      <selection activeCell="P18" sqref="P18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3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40.5">
      <c r="A6" s="7">
        <v>3207209000</v>
      </c>
      <c r="B6" s="7" t="str">
        <f>UPPER(W6)</f>
        <v>ТРУБЫ И ТРУБКИ ИЗ СПЛАВОВ НА ОСНОВЕ МЕДИ И ЦИНКА (ЛАТУНИ), ПРЯМЫЕ</v>
      </c>
      <c r="C6" s="7" t="s">
        <v>8</v>
      </c>
      <c r="P6" s="5"/>
      <c r="V6" s="10">
        <v>7411211000</v>
      </c>
      <c r="W6" s="11" t="s">
        <v>4</v>
      </c>
    </row>
    <row r="7" spans="1:23" s="6" customFormat="1" ht="81.75" customHeight="1">
      <c r="A7" s="7">
        <v>8481807399</v>
      </c>
      <c r="B7" s="7" t="str">
        <f>UPPER(W7)</f>
        <v>НОЧНЫЕ СОРОЧКИ И ПИЖАМЫ, МУЖСКИЕ ИЛИ ДЛЯ МАЛЬЧИКОВ, ТРИКОТАЖНЫЕ ИЗ ПРОЧИХ ТЕКСТИЛЬНЫХ МАТЕРИАЛОВ, МАШИННОГО ИЛИ РУЧНОГО ВЯЗАНИЯ</v>
      </c>
      <c r="C7" s="7" t="s">
        <v>9</v>
      </c>
      <c r="P7" s="5"/>
      <c r="V7" s="10">
        <v>6107290000</v>
      </c>
      <c r="W7" s="11" t="s">
        <v>5</v>
      </c>
    </row>
    <row r="8" spans="1:23" ht="42.75" customHeight="1">
      <c r="A8" s="7">
        <v>8421210009</v>
      </c>
      <c r="B8" s="7" t="str">
        <f>UPPER(W8)</f>
        <v>ЗАЩИТНЫЕ ГОЛОВНЫЕ УБОРЫ ИЗ ПРОЧИХ МАТЕРИАЛОВ, С ПОДКЛАДКОЙ ИЛИ БЕЗ ПОДКЛАДКИ, С ОТДЕЛКОЙ ИЛИ БЕЗ ОТДЕЛКИ</v>
      </c>
      <c r="C8" s="7" t="s">
        <v>10</v>
      </c>
      <c r="P8" s="5"/>
      <c r="V8" s="10">
        <v>6506108000</v>
      </c>
      <c r="W8" s="11" t="s">
        <v>6</v>
      </c>
    </row>
    <row r="9" spans="1:23" ht="41.25" customHeight="1">
      <c r="A9" s="7">
        <v>8421210009</v>
      </c>
      <c r="B9" s="7" t="str">
        <f>UPPER(W9)</f>
        <v>МИКРОФОНЫ И ПОДСТАВКИ ДЛЯ НИХ, ПРОЧИЕ</v>
      </c>
      <c r="C9" s="7" t="s">
        <v>11</v>
      </c>
      <c r="P9" s="5"/>
      <c r="V9" s="10">
        <v>8518109600</v>
      </c>
      <c r="W9" s="11" t="s">
        <v>7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2023-09-12T07:49:30Z</dcterms:modified>
  <cp:category/>
  <cp:version/>
  <cp:contentType/>
  <cp:contentStatus/>
</cp:coreProperties>
</file>